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评价指标表" sheetId="1" r:id="rId1"/>
  </sheets>
  <definedNames>
    <definedName name="_xlnm.Print_Area" localSheetId="0">评价指标表!$A$2:$M$29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<sst xmlns="http://schemas.openxmlformats.org/spreadsheetml/2006/main" count="143" uniqueCount="127">
  <si>
    <t>附件</t>
  </si>
  <si>
    <t xml:space="preserve"> 东莞市公交服务监督及考评费用项目重点绩效评价指标表</t>
  </si>
  <si>
    <t>填报单位：东莞职业技术学院</t>
  </si>
  <si>
    <t>一级
指标</t>
  </si>
  <si>
    <t>二级指标</t>
  </si>
  <si>
    <t>三级指标</t>
  </si>
  <si>
    <t>四级指标</t>
  </si>
  <si>
    <t>第三方评价</t>
  </si>
  <si>
    <t>名称</t>
  </si>
  <si>
    <t>权重</t>
  </si>
  <si>
    <t>指标解释</t>
  </si>
  <si>
    <t>评价要点</t>
  </si>
  <si>
    <t>评分标准</t>
  </si>
  <si>
    <t>评价得分</t>
  </si>
  <si>
    <t>评价意见</t>
  </si>
  <si>
    <t>决  策</t>
  </si>
  <si>
    <t>项目
立项</t>
  </si>
  <si>
    <t>项目立项规范性</t>
  </si>
  <si>
    <t>立项合规性</t>
  </si>
  <si>
    <t>项目的申请、设立过程是否符合相关要求，用以反映和考核项目立项或报政府批准的规范情况。</t>
  </si>
  <si>
    <t>评价要点：
①项目是否按照规定的程序申请设立；
②所提交的文件、材料是否符合相关要求；
③事前是否已经过必要的可行性研究、专家论证、风险评估等。</t>
  </si>
  <si>
    <t>评价要点全部符合，得3分，每出现一项不符合酌情扣0.5-1分。</t>
  </si>
  <si>
    <t>前期论证充分性</t>
  </si>
  <si>
    <t>项目前期是否经过详细科学论证，调研是否充分，是否符合社会经济发展的客观需求，用以反映项目前期准备的严谨合理性。</t>
  </si>
  <si>
    <t>评价要点：
①项目是否对拟解决社会现状进行摸底排查；
②调研论证方法是否科学、能够代表客观事实；
③项目的实施是否有针对性地解决当前问题。</t>
  </si>
  <si>
    <t>评价要点全部符合，得6分，每出现一项不符合酌情扣1-2分。</t>
  </si>
  <si>
    <t>绩效目标合理性</t>
  </si>
  <si>
    <t>目标合理性</t>
  </si>
  <si>
    <t>项目所设定的绩效目标是否依据充分，是否符合客观实际，用以反映和考核项目绩效目标与项目实施的相符情况。</t>
  </si>
  <si>
    <t>评价要点：
①是否符合立项批复要求；
②绩效目标是否在数量、质量和及时性等方面是否明确；
③项目预期产出效益和效果是否符合正常的业绩水平。</t>
  </si>
  <si>
    <t>项目绩效目标表中呈现的绩效指标指向对象不合理，本项目绩效指标本应围绕第三方中标单位的服务产出数量、质量、及时性及效果等方面设置。即绩效指标是用来考核第三方监督、考核工作表现，而不是公交企业运营和服务情况。但项目当前指标是围绕公交企业运营情况和服务质量指标设置，且目标内容描述过于简单。故，因绩效目标设置的合理性及明确行不足，各扣0.5分，共计扣1分。</t>
  </si>
  <si>
    <t>绩效指标明确性</t>
  </si>
  <si>
    <t>目标明确性</t>
  </si>
  <si>
    <t>依据绩效目标设定的绩效指标是否清晰、细化、可衡量等，用以反映和考核项目绩效目标的明细化情况。</t>
  </si>
  <si>
    <t xml:space="preserve">评价要点：
①是否将项目绩效目标细化分解为具体的绩效指标；
②是否与预算确定的项目投资额或资金量相匹配；     
③是否通过清晰、可衡量的指标值予以体现。                                                                                                                                                                               </t>
  </si>
  <si>
    <t>预算配置</t>
  </si>
  <si>
    <t>资金预算</t>
  </si>
  <si>
    <t>预算合规性</t>
  </si>
  <si>
    <t>预算资金安排的合法性、合理性、科学性和准确性；用以反映和考核预算资金的安排情况。</t>
  </si>
  <si>
    <r>
      <rPr>
        <sz val="10"/>
        <rFont val="宋体"/>
        <charset val="134"/>
      </rPr>
      <t xml:space="preserve">评价重点：
①申请的资金是否符合法定程序，列入年初部门预算，还是中途追加；
②申请预算的依据是否充分合理，是否有有效的计费依据；
③预算费用的计算过程是否详细具体；
④申请的预算是否符合客观实际和市场价格水平； 
</t>
    </r>
    <r>
      <rPr>
        <sz val="10"/>
        <rFont val="Microsoft YaHei"/>
        <charset val="134"/>
      </rPr>
      <t>⑤</t>
    </r>
    <r>
      <rPr>
        <sz val="10"/>
        <rFont val="宋体"/>
        <charset val="134"/>
      </rPr>
      <t xml:space="preserve">资金预算规模是否与预期成果相匹配。
                                                                  </t>
    </r>
  </si>
  <si>
    <t>评价要点全部符合，得5分，每出现一项不符合酌情扣0.5-1分。</t>
  </si>
  <si>
    <t>运营指标及服务质量现场考核部分预算资金规模偏高，扣1分。</t>
  </si>
  <si>
    <t>管  理</t>
  </si>
  <si>
    <t>实施过程管理</t>
  </si>
  <si>
    <t>项目制度健全性</t>
  </si>
  <si>
    <t>制度健全性</t>
  </si>
  <si>
    <t>项目实施单位的项目管理、绩效管理制度是否健全，用以反映和考核业务管理制度对项目顺利实施的保障情况。</t>
  </si>
  <si>
    <t>评价要点：
①是否已制定或具有相应的项目管理制度、绩效管理制度；
②项目相关办法是否能全面科学指导和管理项目实施内容。</t>
  </si>
  <si>
    <t>评价要点全部符合，得2分，每出现一项不符合酌情扣0.5-1分。</t>
  </si>
  <si>
    <t>项目实施计划性</t>
  </si>
  <si>
    <t>实施计划性</t>
  </si>
  <si>
    <t>项目具体工作是否按相关制度、办法或指南予以实施，用以公交服务监督和考评工作实施的计划性。</t>
  </si>
  <si>
    <t>评价要点：
①各项业务是否有详细的计划和实施方案；
②项目计划和实施方案调整及调整手续是否完备；
③项目实施过程的各个时间节点控制是否明确；
④项目用款计划在实施过程是否发生调整。</t>
  </si>
  <si>
    <t>评价要点全部符合，得4分，每出现一项不符合酌情扣0.5-1分。</t>
  </si>
  <si>
    <t>项目管理科学性</t>
  </si>
  <si>
    <t>管理科学性</t>
  </si>
  <si>
    <t>反映和考核实施单位的管理工作是否科学、有序，是否有效地依据制度进行。</t>
  </si>
  <si>
    <t>评价要点：
①项目监督考评任务设置合理；
②项目监督考评工作资源配置合理； 
③监督考评工作实施方案科学合理。</t>
  </si>
  <si>
    <t>评价要点全部符合，得9分，每出现一项不符合酌情扣1-3分。</t>
  </si>
  <si>
    <t>1、考评任务设置不够合理，应加入“客流强度”指标，弱化“客流量”指标，扣0.5分。
2、监督考评工作资源配置不够合理，问卷调查和跟车监督抽查存在高人工投入低产出效果等资源分配不合理，方案不够科学等问题，扣2分。</t>
  </si>
  <si>
    <t>项目质量可控性</t>
  </si>
  <si>
    <t>质量可控性</t>
  </si>
  <si>
    <t>项目实施单位是否为达到项目质量要求而采取了必需的措施,用以反映和考核项目实施单位对项目质量的控制情况。</t>
  </si>
  <si>
    <t>评价要点：
①是否已制定或具有相应的项目质量要求或标准；                                    ②是否采取了相应的项目质量检查、验收等必需的控制措施或手段；
③是否建立有效的激励或惩戒机制。</t>
  </si>
  <si>
    <t>项目缺乏对现场监督考评及满意度调查工作的过程监管，监督考核台账不够科学合理，扣1分。</t>
  </si>
  <si>
    <t>财务管理</t>
  </si>
  <si>
    <t>预算执行率</t>
  </si>
  <si>
    <t>项目预算资金是否按照计划执行，用以反映或考核项目预算执行情况。</t>
  </si>
  <si>
    <t>计算方法:
预算执行率=（实际支付资金/预算资金）×100%。
实际支付资金：一定时期（本年度或项目期）内项目实际应拨付的资金。
指标值：≥90%</t>
  </si>
  <si>
    <t>预算执行率≥90%，得2分；
80%≤预算执行率＜90%，得1分；
预算执行率＜70%，不得分。其他情况酌情给分</t>
  </si>
  <si>
    <t>资金使用合规性</t>
  </si>
  <si>
    <t>资金支出合规性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</si>
  <si>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</si>
  <si>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③项目的重大开支是否经过评估认证；
④是否符合项目预算批复或合同规定的用途；
⑤是否实行专账管理，支出记录完整规范，凭证合格有效；                             ⑥是否存在截留、挤占、挪用、虚列支出等情况。</t>
  </si>
  <si>
    <t>评价要点全部符合，得3分，每出现一项不符合扣0.5分。</t>
  </si>
  <si>
    <t>财务监控有效性</t>
  </si>
  <si>
    <t>项目实施单位是否为保障资金的安全、规范运行而采取了必要的监控措施，用以反映和考核项目实施单位对资金运行的控制情况。</t>
  </si>
  <si>
    <t xml:space="preserve">评价要点：
①是否已制定或具有相应的监控机制；
②是否采取了相应的财务检查等必要的监控措施或手段。                                    </t>
  </si>
  <si>
    <t>评价要点全部符合，得3分，每出现一项不符合酌情扣0.5-1.5分。</t>
  </si>
  <si>
    <t>产  出</t>
  </si>
  <si>
    <t>项目
产出</t>
  </si>
  <si>
    <t>实际完成情况</t>
  </si>
  <si>
    <t>合同约定成果完成率</t>
  </si>
  <si>
    <t>项目实施期内，预期成果的序时完成情况。合同约定成果完成率=实际完成的成果/合同约定应完成成果</t>
  </si>
  <si>
    <t>评价要点：
①2022年度合同约定成果完成率
②2023年度合同约定成果完成率
③2024年度合同约定成果完成率</t>
  </si>
  <si>
    <t>指标得分=三年平均合同约定成果完成率*6</t>
  </si>
  <si>
    <t>成果质量达标率</t>
  </si>
  <si>
    <t>项目实施期内，所实现成果质量验收达标情况。成果质量达标率=质量达标成果数量/合同约定成果数量</t>
  </si>
  <si>
    <t>评价要点：
项目成果质量符合合同约定的质量要求且通过委托方组织的正式验收即视为质量达标。
①2022年度合同约定成果质量达标率
②2023年度合同约定成果质量达标率
③2024年度合同约定成果质量达标率</t>
  </si>
  <si>
    <t>指标得分=三年平均成果质量达标率*6</t>
  </si>
  <si>
    <t>2023年及2024年的质量考核台账如跟车检查、有效投诉情况等均未形成完整工作流程及证据链条，也没有体现问题反馈及整改的工作闭环。所以，2023和2024年度成果质量达标率按90%计，该指标得分=2+2*90%*2=5.6分</t>
  </si>
  <si>
    <t>完成及时率</t>
  </si>
  <si>
    <t>项目成果完成的及时性。完成及时率=项目成果实际完成时间与计划完成时间的比率</t>
  </si>
  <si>
    <t>评价要点：
①2022年度合同约定成果完成及时率
②2023年度合同约定成果完成及时率
③2025年度合同约定成果完成及时率</t>
  </si>
  <si>
    <t>指标得分=三年平均成果完成及时率*6</t>
  </si>
  <si>
    <t>成本控制</t>
  </si>
  <si>
    <t>反映和评价本项目成本控制情况。</t>
  </si>
  <si>
    <t>评价要点:
①实施成本是否属于合理范围；
②是否在预算资金约束下将项目成本控制在不高于同类项目或市场价格的范围内。</t>
  </si>
  <si>
    <t>评价要点全部符合，得5分，每出现一项不符合酌情扣1-2分。</t>
  </si>
  <si>
    <t>1、考核平台随第三方更替不断重建，增加了项目实施成本，扣0.5分。
2、本项目现场监督考评及满意度调查等环节存在高人工成本投入但产出成效不高的重复性工作，人力资源投入产出性价比低，存在成本压缩空间，扣1分。</t>
  </si>
  <si>
    <t>效  益</t>
  </si>
  <si>
    <t>项目效果</t>
  </si>
  <si>
    <t>经济和社会效益</t>
  </si>
  <si>
    <t>公交管理基础信息系统及线上考核平台服务优化</t>
  </si>
  <si>
    <t>评价中标单位协助管理部门对公交线路规划的全过程信息化管理、线上考核平台服务及数据采集与对接等是否得到预期优化。</t>
  </si>
  <si>
    <r>
      <rPr>
        <sz val="10"/>
        <rFont val="宋体"/>
        <charset val="134"/>
      </rPr>
      <t xml:space="preserve">评价要点：
项目实施是否让以下方面得以优化：
①公交管理基础信息系统服务。
②线上考核平台服务。
</t>
    </r>
    <r>
      <rPr>
        <sz val="10"/>
        <rFont val="Microsoft YaHei"/>
        <charset val="134"/>
      </rPr>
      <t>③</t>
    </r>
    <r>
      <rPr>
        <sz val="10"/>
        <rFont val="宋体"/>
        <charset val="134"/>
      </rPr>
      <t>外部监管数据采集，内部数据与外部数据对接与交互。</t>
    </r>
  </si>
  <si>
    <t>部分数据传输及核对流程存在优化空间，扣1分。</t>
  </si>
  <si>
    <t>公交运营监督效果</t>
  </si>
  <si>
    <t>评价对公交企业运营指标监督考核所产生的效果情况。</t>
  </si>
  <si>
    <t>评价要点：
①监督考核方案科学、合理、可行。
②发现问题准确、全面、及时。
③问题整改及时及效果较好。
④公交企业运营指标监督考核报告详细，分析深入，建议实用。</t>
  </si>
  <si>
    <t>评价要点全部符合，得8分，每出现一项不符合酌情扣1-2分。</t>
  </si>
  <si>
    <t>1、监督考核工作方式缺乏创新，扣1分。
2、监督考核发现问题反馈整改不及时，扣2分。</t>
  </si>
  <si>
    <t>公交服务考评质量</t>
  </si>
  <si>
    <t>评价项目对东莞市公交企业服务质量考核的质量水平。</t>
  </si>
  <si>
    <t>评价要点：
①质量考核方案科学、合理、可行。
②考核数据准确、全面、误差较小。
③考核过程公开透明。
④公交企业服务质量考核报告全面、合理、深入，建议实用。</t>
  </si>
  <si>
    <t>1、考核方案不够合理，方法缺乏创新，台账记录不科学，未形成考核、整改、提升闭环，扣1分。
2、与2022年比，2023及2024年度服务质量考核报告冗长但重点不够突出，扣1分。</t>
  </si>
  <si>
    <t>公交运营服务提升</t>
  </si>
  <si>
    <t>评价项目实施是否有效提升了东莞公交运营服务水平。</t>
  </si>
  <si>
    <t>评价要点：
①公交服务质量明显改善。
②社会公众或其他利益群体对项目实施效果给予正面反馈，满意度明显提升。
③客运量、里程实际完成率、运输效率、运输效益、单公里客运量、单人次补贴额、准点率等反应公交企业运营指标有明显提升。</t>
  </si>
  <si>
    <t>评价要点全部符合，得6分，每出现一点不符合酌情扣1-2分。</t>
  </si>
  <si>
    <t>公交服务质量有改善，但不明显；社会公众满意度也未有提升；客运量等部分指标完成情况不够理想，共计扣2分。</t>
  </si>
  <si>
    <t>可持续影响</t>
  </si>
  <si>
    <t>项目可持续性</t>
  </si>
  <si>
    <t>考查项目是否具备较强的可持续性。项目是否管理模式科学，年度报告有建设性，专题报告有前瞻性科学性，能够帮助东莞公交运营服务监督考评项目形成良性持续发展态势，可延续性较强，</t>
  </si>
  <si>
    <t xml:space="preserve">评价要点：
①当前项目采取的委托管理模式有可持续性
②《东莞市公交运营服务年度评估分析及改善建议》及时得以落实
③《年度东莞市公共交通线网实施方案报告》及时得以落实
</t>
  </si>
  <si>
    <t xml:space="preserve">当前委托管理模式可持续性不足，考核数据平台随第三方变化不断更替的做法，不仅增加了项目管理成本，同时弱化了政府部门对数据资产的控制权，该做法不具备长期可行性，扣2分。
</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</si>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</sst>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宋体"/>
      <charset val="134"/>
      <scheme val="minor"/>
    </font>
    <font>
      <sz val="10"/>
      <name val="宋体"/>
      <charset val="134"/>
    </font>
    <font>
      <sz val="12"/>
      <name val="宋体"/>
      <charset val="134"/>
    </font>
    <font>
      <sz val="11"/>
      <name val="宋体"/>
      <charset val="134"/>
    </font>
    <font>
      <sz val="12"/>
      <name val="楷体_GB2312"/>
      <charset val="134"/>
    </font>
    <font>
      <sz val="15.5"/>
      <name val="仿宋_GB2312"/>
      <charset val="134"/>
    </font>
    <font>
      <b/>
      <sz val="18"/>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YaHei"/>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54">
    <xf numFmtId="0" fontId="0" fillId="0" borderId="0" xfId="0">
      <alignment vertical="center"/>
    </xf>
    <xf numFmtId="0" fontId="1" fillId="2" borderId="0" xfId="0" applyFont="1" applyFill="1" applyBorder="1">
      <alignment vertical="center"/>
    </xf>
    <xf numFmtId="0" fontId="2" fillId="0" borderId="0" xfId="0" applyFont="1" applyFill="1" applyBorder="1">
      <alignment vertical="center"/>
    </xf>
    <xf numFmtId="0" fontId="2" fillId="2" borderId="0" xfId="0" applyFont="1" applyFill="1" applyBorder="1" applyAlignment="1">
      <alignment vertical="center"/>
    </xf>
    <xf numFmtId="0" fontId="3" fillId="2" borderId="0" xfId="0" applyFont="1" applyFill="1" applyBorder="1" applyAlignment="1"/>
    <xf numFmtId="0" fontId="4" fillId="2" borderId="0" xfId="0" applyFont="1" applyFill="1" applyBorder="1">
      <alignment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xf>
    <xf numFmtId="0" fontId="5" fillId="2" borderId="0" xfId="0" applyFont="1" applyFill="1" applyBorder="1">
      <alignment vertical="center"/>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applyAlignment="1">
      <alignment horizontal="left"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1" fillId="2" borderId="3" xfId="0" applyFont="1" applyFill="1" applyBorder="1" applyAlignment="1">
      <alignment horizontal="center" vertical="center" textRotation="255"/>
    </xf>
    <xf numFmtId="0" fontId="1" fillId="2" borderId="3"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4" xfId="0" applyFont="1" applyFill="1" applyBorder="1" applyAlignment="1">
      <alignment horizontal="center" vertical="center" textRotation="255"/>
    </xf>
    <xf numFmtId="0" fontId="1" fillId="2"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3" borderId="3" xfId="0" applyFont="1" applyFill="1" applyBorder="1" applyAlignment="1">
      <alignment vertical="center" wrapText="1"/>
    </xf>
    <xf numFmtId="0" fontId="1" fillId="0" borderId="4" xfId="0" applyFont="1" applyFill="1" applyBorder="1" applyAlignment="1">
      <alignment horizontal="center" vertical="center" textRotation="255"/>
    </xf>
    <xf numFmtId="0" fontId="1" fillId="0" borderId="2" xfId="0" applyFont="1" applyFill="1" applyBorder="1" applyAlignment="1">
      <alignment horizontal="center" vertical="center" textRotation="93"/>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textRotation="255"/>
    </xf>
    <xf numFmtId="0" fontId="1" fillId="2" borderId="2" xfId="0" applyFont="1" applyFill="1" applyBorder="1" applyAlignment="1">
      <alignment horizontal="center" vertical="center" textRotation="255"/>
    </xf>
    <xf numFmtId="0" fontId="1" fillId="2" borderId="2" xfId="0" applyFont="1" applyFill="1" applyBorder="1" applyAlignment="1">
      <alignment horizontal="center" vertical="center" textRotation="93"/>
    </xf>
    <xf numFmtId="0" fontId="4" fillId="2" borderId="6"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3" fillId="2" borderId="0" xfId="0" applyFont="1" applyFill="1" applyBorder="1" applyAlignment="1">
      <alignment horizontal="left"/>
    </xf>
    <xf numFmtId="0" fontId="3" fillId="2" borderId="0" xfId="0" applyFont="1" applyFill="1" applyBorder="1" applyAlignment="1">
      <alignment horizontal="center"/>
    </xf>
    <xf numFmtId="0" fontId="3" fillId="2" borderId="0" xfId="0" applyFont="1" applyFill="1" applyBorder="1" applyAlignment="1">
      <alignment horizont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3" borderId="2" xfId="0" applyFont="1" applyFill="1" applyBorder="1" applyAlignment="1">
      <alignment horizontal="justify" vertical="center" wrapText="1"/>
    </xf>
    <xf numFmtId="176" fontId="1" fillId="2" borderId="2" xfId="0" applyNumberFormat="1"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wrapText="1"/>
    </xf>
    <xf numFmtId="0" fontId="1" fillId="0" borderId="2" xfId="0" applyFont="1" applyFill="1" applyBorder="1" applyAlignment="1">
      <alignment vertical="top" wrapText="1"/>
    </xf>
    <xf numFmtId="0" fontId="2" fillId="2" borderId="2" xfId="0" applyFont="1" applyFill="1" applyBorder="1" applyAlignment="1">
      <alignment horizontal="center" vertical="center"/>
    </xf>
    <xf numFmtId="0" fontId="3" fillId="2" borderId="0" xfId="0" applyFont="1" applyFill="1" applyBorder="1" applyAlignment="1">
      <alignment horizontal="left" wrapText="1"/>
    </xf>
    <xf numFmtId="0" fontId="1" fillId="2"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tabSelected="1" zoomScale="90" zoomScaleNormal="90" workbookViewId="0">
      <selection activeCell="F22" sqref="F22:F25"/>
    </sheetView>
  </sheetViews>
  <sheetFormatPr defaultColWidth="9" defaultRowHeight="14.25"/>
  <cols>
    <col min="1" max="1" width="4.90833333333333" style="5" customWidth="1"/>
    <col min="2" max="2" width="5.18333333333333" style="5" customWidth="1"/>
    <col min="3" max="3" width="4.90833333333333" style="6" customWidth="1"/>
    <col min="4" max="4" width="4.90833333333333" style="7" customWidth="1"/>
    <col min="5" max="5" width="9.90833333333333" style="7" customWidth="1"/>
    <col min="6" max="6" width="4.63333333333333" style="7" customWidth="1"/>
    <col min="7" max="7" width="13.4583333333333" style="8" customWidth="1"/>
    <col min="8" max="8" width="7.63333333333333" style="8" customWidth="1"/>
    <col min="9" max="9" width="24.4583333333333" style="8" customWidth="1"/>
    <col min="10" max="10" width="28.9083333333333" style="9" customWidth="1"/>
    <col min="11" max="11" width="27.4583333333333" style="8" customWidth="1"/>
    <col min="12" max="12" width="9.63333333333333" style="10" customWidth="1"/>
    <col min="13" max="13" width="17.0916666666667" style="6" customWidth="1"/>
    <col min="14" max="16384" width="9" style="6"/>
  </cols>
  <sheetData>
    <row r="1" ht="28" customHeight="1" spans="1:1">
      <c r="A1" s="11" t="s">
        <v>0</v>
      </c>
    </row>
    <row r="2" ht="40" customHeight="1" spans="1:13">
      <c r="A2" s="12" t="s">
        <v>1</v>
      </c>
      <c r="B2" s="13"/>
      <c r="C2" s="13"/>
      <c r="D2" s="13"/>
      <c r="E2" s="13"/>
      <c r="F2" s="13"/>
      <c r="G2" s="13"/>
      <c r="H2" s="13"/>
      <c r="I2" s="13"/>
      <c r="J2" s="13"/>
      <c r="K2" s="13"/>
      <c r="L2" s="13"/>
      <c r="M2" s="13"/>
    </row>
    <row r="3" s="1" customFormat="1" ht="20.25" customHeight="1" spans="1:13">
      <c r="A3" s="14" t="s">
        <v>2</v>
      </c>
      <c r="B3" s="15"/>
      <c r="C3" s="15"/>
      <c r="D3" s="15"/>
      <c r="E3" s="15"/>
      <c r="F3" s="15"/>
      <c r="G3" s="15"/>
      <c r="H3" s="15"/>
      <c r="I3" s="15"/>
      <c r="J3" s="15"/>
      <c r="K3" s="15"/>
      <c r="L3" s="15"/>
      <c r="M3" s="15"/>
    </row>
    <row r="4" s="1" customFormat="1" ht="39.75" customHeight="1" spans="1:13">
      <c r="A4" s="16" t="s">
        <v>3</v>
      </c>
      <c r="B4" s="17"/>
      <c r="C4" s="17" t="s">
        <v>4</v>
      </c>
      <c r="D4" s="17"/>
      <c r="E4" s="17" t="s">
        <v>5</v>
      </c>
      <c r="F4" s="17"/>
      <c r="G4" s="16" t="s">
        <v>6</v>
      </c>
      <c r="H4" s="16"/>
      <c r="I4" s="16"/>
      <c r="J4" s="16"/>
      <c r="K4" s="16"/>
      <c r="L4" s="16" t="s">
        <v>7</v>
      </c>
      <c r="M4" s="16"/>
    </row>
    <row r="5" ht="27.75" customHeight="1" spans="1:13">
      <c r="A5" s="16" t="s">
        <v>8</v>
      </c>
      <c r="B5" s="16" t="s">
        <v>9</v>
      </c>
      <c r="C5" s="16" t="s">
        <v>8</v>
      </c>
      <c r="D5" s="16" t="s">
        <v>9</v>
      </c>
      <c r="E5" s="16" t="s">
        <v>8</v>
      </c>
      <c r="F5" s="16" t="s">
        <v>9</v>
      </c>
      <c r="G5" s="16" t="s">
        <v>8</v>
      </c>
      <c r="H5" s="16" t="s">
        <v>9</v>
      </c>
      <c r="I5" s="16" t="s">
        <v>10</v>
      </c>
      <c r="J5" s="16" t="s">
        <v>11</v>
      </c>
      <c r="K5" s="16" t="s">
        <v>12</v>
      </c>
      <c r="L5" s="16" t="s">
        <v>13</v>
      </c>
      <c r="M5" s="16" t="s">
        <v>14</v>
      </c>
    </row>
    <row r="6" ht="96" customHeight="1" spans="1:13">
      <c r="A6" s="18" t="s">
        <v>15</v>
      </c>
      <c r="B6" s="19">
        <v>20</v>
      </c>
      <c r="C6" s="20" t="s">
        <v>16</v>
      </c>
      <c r="D6" s="21">
        <v>15</v>
      </c>
      <c r="E6" s="20" t="s">
        <v>17</v>
      </c>
      <c r="F6" s="20">
        <v>3</v>
      </c>
      <c r="G6" s="20" t="s">
        <v>18</v>
      </c>
      <c r="H6" s="20">
        <v>3</v>
      </c>
      <c r="I6" s="41" t="s">
        <v>19</v>
      </c>
      <c r="J6" s="41" t="s">
        <v>20</v>
      </c>
      <c r="K6" s="41" t="s">
        <v>21</v>
      </c>
      <c r="L6" s="42">
        <v>3</v>
      </c>
      <c r="M6" s="43"/>
    </row>
    <row r="7" ht="95.15" customHeight="1" spans="1:13">
      <c r="A7" s="22"/>
      <c r="B7" s="23"/>
      <c r="C7" s="20"/>
      <c r="D7" s="24"/>
      <c r="E7" s="25" t="s">
        <v>22</v>
      </c>
      <c r="F7" s="21">
        <v>6</v>
      </c>
      <c r="G7" s="20" t="s">
        <v>22</v>
      </c>
      <c r="H7" s="20">
        <v>6</v>
      </c>
      <c r="I7" s="41" t="s">
        <v>23</v>
      </c>
      <c r="J7" s="41" t="s">
        <v>24</v>
      </c>
      <c r="K7" s="41" t="s">
        <v>25</v>
      </c>
      <c r="L7" s="42">
        <v>6</v>
      </c>
      <c r="M7" s="43"/>
    </row>
    <row r="8" ht="140" customHeight="1" spans="1:13">
      <c r="A8" s="22"/>
      <c r="B8" s="23"/>
      <c r="C8" s="20"/>
      <c r="D8" s="24"/>
      <c r="E8" s="21" t="s">
        <v>26</v>
      </c>
      <c r="F8" s="21">
        <v>3</v>
      </c>
      <c r="G8" s="20" t="s">
        <v>27</v>
      </c>
      <c r="H8" s="20">
        <v>3</v>
      </c>
      <c r="I8" s="44" t="s">
        <v>28</v>
      </c>
      <c r="J8" s="44" t="s">
        <v>29</v>
      </c>
      <c r="K8" s="41" t="s">
        <v>21</v>
      </c>
      <c r="L8" s="42">
        <v>2.5</v>
      </c>
      <c r="M8" s="45" t="s">
        <v>30</v>
      </c>
    </row>
    <row r="9" ht="121" customHeight="1" spans="1:13">
      <c r="A9" s="22"/>
      <c r="B9" s="23"/>
      <c r="C9" s="20"/>
      <c r="D9" s="24"/>
      <c r="E9" s="21" t="s">
        <v>31</v>
      </c>
      <c r="F9" s="21">
        <v>3</v>
      </c>
      <c r="G9" s="26" t="s">
        <v>32</v>
      </c>
      <c r="H9" s="26">
        <v>3</v>
      </c>
      <c r="I9" s="44" t="s">
        <v>33</v>
      </c>
      <c r="J9" s="44" t="s">
        <v>34</v>
      </c>
      <c r="K9" s="41" t="s">
        <v>21</v>
      </c>
      <c r="L9" s="42">
        <v>2.5</v>
      </c>
      <c r="M9" s="45"/>
    </row>
    <row r="10" ht="138.9" customHeight="1" spans="1:13">
      <c r="A10" s="22"/>
      <c r="B10" s="23"/>
      <c r="C10" s="27" t="s">
        <v>35</v>
      </c>
      <c r="D10" s="21">
        <v>5</v>
      </c>
      <c r="E10" s="21" t="s">
        <v>36</v>
      </c>
      <c r="F10" s="21">
        <v>5</v>
      </c>
      <c r="G10" s="20" t="s">
        <v>37</v>
      </c>
      <c r="H10" s="20">
        <v>5</v>
      </c>
      <c r="I10" s="46" t="s">
        <v>38</v>
      </c>
      <c r="J10" s="46" t="s">
        <v>39</v>
      </c>
      <c r="K10" s="41" t="s">
        <v>40</v>
      </c>
      <c r="L10" s="42">
        <v>4</v>
      </c>
      <c r="M10" s="43" t="s">
        <v>41</v>
      </c>
    </row>
    <row r="11" s="2" customFormat="1" ht="107.15" customHeight="1" spans="1:13">
      <c r="A11" s="28" t="s">
        <v>42</v>
      </c>
      <c r="B11" s="29">
        <v>26</v>
      </c>
      <c r="C11" s="25" t="s">
        <v>43</v>
      </c>
      <c r="D11" s="25">
        <v>18</v>
      </c>
      <c r="E11" s="26" t="s">
        <v>44</v>
      </c>
      <c r="F11" s="26">
        <v>2</v>
      </c>
      <c r="G11" s="26" t="s">
        <v>45</v>
      </c>
      <c r="H11" s="26">
        <v>2</v>
      </c>
      <c r="I11" s="47" t="s">
        <v>46</v>
      </c>
      <c r="J11" s="47" t="s">
        <v>47</v>
      </c>
      <c r="K11" s="41" t="s">
        <v>48</v>
      </c>
      <c r="L11" s="48">
        <v>2</v>
      </c>
      <c r="M11" s="49"/>
    </row>
    <row r="12" s="2" customFormat="1" ht="134.15" customHeight="1" spans="1:13">
      <c r="A12" s="28"/>
      <c r="B12" s="29"/>
      <c r="C12" s="30"/>
      <c r="D12" s="30"/>
      <c r="E12" s="26" t="s">
        <v>49</v>
      </c>
      <c r="F12" s="26">
        <v>4</v>
      </c>
      <c r="G12" s="26" t="s">
        <v>50</v>
      </c>
      <c r="H12" s="26">
        <v>4</v>
      </c>
      <c r="I12" s="47" t="s">
        <v>51</v>
      </c>
      <c r="J12" s="47" t="s">
        <v>52</v>
      </c>
      <c r="K12" s="41" t="s">
        <v>53</v>
      </c>
      <c r="L12" s="48">
        <v>4</v>
      </c>
      <c r="M12" s="49"/>
    </row>
    <row r="13" s="2" customFormat="1" ht="323.5" customHeight="1" spans="1:13">
      <c r="A13" s="28"/>
      <c r="B13" s="29"/>
      <c r="C13" s="30"/>
      <c r="D13" s="30"/>
      <c r="E13" s="26" t="s">
        <v>54</v>
      </c>
      <c r="F13" s="26">
        <v>9</v>
      </c>
      <c r="G13" s="26" t="s">
        <v>55</v>
      </c>
      <c r="H13" s="26">
        <v>9</v>
      </c>
      <c r="I13" s="47" t="s">
        <v>56</v>
      </c>
      <c r="J13" s="47" t="s">
        <v>57</v>
      </c>
      <c r="K13" s="41" t="s">
        <v>58</v>
      </c>
      <c r="L13" s="48">
        <v>6.5</v>
      </c>
      <c r="M13" s="49" t="s">
        <v>59</v>
      </c>
    </row>
    <row r="14" s="2" customFormat="1" ht="119" customHeight="1" spans="1:13">
      <c r="A14" s="28"/>
      <c r="B14" s="29"/>
      <c r="C14" s="31"/>
      <c r="D14" s="31"/>
      <c r="E14" s="26" t="s">
        <v>60</v>
      </c>
      <c r="F14" s="26">
        <v>3</v>
      </c>
      <c r="G14" s="26" t="s">
        <v>61</v>
      </c>
      <c r="H14" s="26">
        <v>3</v>
      </c>
      <c r="I14" s="47" t="s">
        <v>62</v>
      </c>
      <c r="J14" s="47" t="s">
        <v>63</v>
      </c>
      <c r="K14" s="41" t="s">
        <v>21</v>
      </c>
      <c r="L14" s="48">
        <v>2</v>
      </c>
      <c r="M14" s="49" t="s">
        <v>64</v>
      </c>
    </row>
    <row r="15" s="2" customFormat="1" ht="80.25" customHeight="1" spans="1:13">
      <c r="A15" s="28"/>
      <c r="B15" s="29"/>
      <c r="C15" s="30" t="s">
        <v>65</v>
      </c>
      <c r="D15" s="30">
        <v>8</v>
      </c>
      <c r="E15" s="26" t="s">
        <v>66</v>
      </c>
      <c r="F15" s="26">
        <v>2</v>
      </c>
      <c r="G15" s="26" t="s">
        <v>66</v>
      </c>
      <c r="H15" s="26">
        <v>2</v>
      </c>
      <c r="I15" s="47" t="s">
        <v>67</v>
      </c>
      <c r="J15" s="47" t="s">
        <v>68</v>
      </c>
      <c r="K15" s="47" t="s">
        <v>69</v>
      </c>
      <c r="L15" s="48">
        <v>2</v>
      </c>
      <c r="M15" s="49"/>
    </row>
    <row r="16" s="2" customFormat="1" ht="171" customHeight="1" spans="1:13">
      <c r="A16" s="28"/>
      <c r="B16" s="29"/>
      <c r="C16" s="30"/>
      <c r="D16" s="30"/>
      <c r="E16" s="26" t="s">
        <v>70</v>
      </c>
      <c r="F16" s="26">
        <v>3</v>
      </c>
      <c r="G16" s="26" t="s">
        <v>71</v>
      </c>
      <c r="H16" s="26">
        <v>3</v>
      </c>
      <c r="I16" s="47" t="s">
        <v>72</v>
      </c>
      <c r="J16" s="47" t="s">
        <v>73</v>
      </c>
      <c r="K16" s="41" t="s">
        <v>74</v>
      </c>
      <c r="L16" s="48">
        <v>3</v>
      </c>
      <c r="M16" s="49"/>
    </row>
    <row r="17" s="2" customFormat="1" ht="92.15" customHeight="1" spans="1:13">
      <c r="A17" s="28"/>
      <c r="B17" s="29"/>
      <c r="C17" s="31"/>
      <c r="D17" s="31"/>
      <c r="E17" s="26" t="s">
        <v>75</v>
      </c>
      <c r="F17" s="26">
        <v>3</v>
      </c>
      <c r="G17" s="26" t="s">
        <v>75</v>
      </c>
      <c r="H17" s="26">
        <v>3</v>
      </c>
      <c r="I17" s="47" t="s">
        <v>76</v>
      </c>
      <c r="J17" s="47" t="s">
        <v>77</v>
      </c>
      <c r="K17" s="41" t="s">
        <v>78</v>
      </c>
      <c r="L17" s="48">
        <v>3</v>
      </c>
      <c r="M17" s="49"/>
    </row>
    <row r="18" s="2" customFormat="1" ht="86.15" customHeight="1" spans="1:13">
      <c r="A18" s="32" t="s">
        <v>79</v>
      </c>
      <c r="B18" s="29">
        <v>23</v>
      </c>
      <c r="C18" s="25" t="s">
        <v>80</v>
      </c>
      <c r="D18" s="25">
        <v>23</v>
      </c>
      <c r="E18" s="25" t="s">
        <v>81</v>
      </c>
      <c r="F18" s="25">
        <v>18</v>
      </c>
      <c r="G18" s="26" t="s">
        <v>82</v>
      </c>
      <c r="H18" s="26">
        <v>6</v>
      </c>
      <c r="I18" s="47" t="s">
        <v>83</v>
      </c>
      <c r="J18" s="47" t="s">
        <v>84</v>
      </c>
      <c r="K18" s="47" t="s">
        <v>85</v>
      </c>
      <c r="L18" s="48">
        <v>6</v>
      </c>
      <c r="M18" s="50"/>
    </row>
    <row r="19" s="2" customFormat="1" ht="167.15" customHeight="1" spans="1:13">
      <c r="A19" s="28"/>
      <c r="B19" s="29"/>
      <c r="C19" s="30"/>
      <c r="D19" s="30"/>
      <c r="E19" s="30"/>
      <c r="F19" s="30"/>
      <c r="G19" s="26" t="s">
        <v>86</v>
      </c>
      <c r="H19" s="26">
        <v>6</v>
      </c>
      <c r="I19" s="47" t="s">
        <v>87</v>
      </c>
      <c r="J19" s="47" t="s">
        <v>88</v>
      </c>
      <c r="K19" s="47" t="s">
        <v>89</v>
      </c>
      <c r="L19" s="48">
        <v>5.6</v>
      </c>
      <c r="M19" s="47" t="s">
        <v>90</v>
      </c>
    </row>
    <row r="20" s="2" customFormat="1" ht="87.9" customHeight="1" spans="1:13">
      <c r="A20" s="28"/>
      <c r="B20" s="29"/>
      <c r="C20" s="30"/>
      <c r="D20" s="30"/>
      <c r="E20" s="31"/>
      <c r="F20" s="31"/>
      <c r="G20" s="26" t="s">
        <v>91</v>
      </c>
      <c r="H20" s="26">
        <v>6</v>
      </c>
      <c r="I20" s="47" t="s">
        <v>92</v>
      </c>
      <c r="J20" s="47" t="s">
        <v>93</v>
      </c>
      <c r="K20" s="47" t="s">
        <v>94</v>
      </c>
      <c r="L20" s="48">
        <v>6</v>
      </c>
      <c r="M20" s="50"/>
    </row>
    <row r="21" s="2" customFormat="1" ht="274.75" customHeight="1" spans="1:13">
      <c r="A21" s="28"/>
      <c r="B21" s="29"/>
      <c r="C21" s="30"/>
      <c r="D21" s="30"/>
      <c r="E21" s="25" t="s">
        <v>95</v>
      </c>
      <c r="F21" s="25">
        <v>5</v>
      </c>
      <c r="G21" s="26" t="s">
        <v>95</v>
      </c>
      <c r="H21" s="26">
        <v>5</v>
      </c>
      <c r="I21" s="47" t="s">
        <v>96</v>
      </c>
      <c r="J21" s="47" t="s">
        <v>97</v>
      </c>
      <c r="K21" s="41" t="s">
        <v>98</v>
      </c>
      <c r="L21" s="48">
        <v>3.5</v>
      </c>
      <c r="M21" s="50" t="s">
        <v>99</v>
      </c>
    </row>
    <row r="22" ht="126" customHeight="1" spans="1:13">
      <c r="A22" s="18" t="s">
        <v>100</v>
      </c>
      <c r="B22" s="24">
        <v>31</v>
      </c>
      <c r="C22" s="21" t="s">
        <v>101</v>
      </c>
      <c r="D22" s="20">
        <v>31</v>
      </c>
      <c r="E22" s="21" t="s">
        <v>102</v>
      </c>
      <c r="F22" s="25">
        <v>25</v>
      </c>
      <c r="G22" s="26" t="s">
        <v>103</v>
      </c>
      <c r="H22" s="26">
        <v>3</v>
      </c>
      <c r="I22" s="47" t="s">
        <v>104</v>
      </c>
      <c r="J22" s="47" t="s">
        <v>105</v>
      </c>
      <c r="K22" s="41" t="s">
        <v>21</v>
      </c>
      <c r="L22" s="42">
        <v>2</v>
      </c>
      <c r="M22" s="41" t="s">
        <v>106</v>
      </c>
    </row>
    <row r="23" ht="178" customHeight="1" spans="1:13">
      <c r="A23" s="22"/>
      <c r="B23" s="24"/>
      <c r="C23" s="24"/>
      <c r="D23" s="20"/>
      <c r="E23" s="24"/>
      <c r="F23" s="30"/>
      <c r="G23" s="26" t="s">
        <v>107</v>
      </c>
      <c r="H23" s="26">
        <v>8</v>
      </c>
      <c r="I23" s="47" t="s">
        <v>108</v>
      </c>
      <c r="J23" s="47" t="s">
        <v>109</v>
      </c>
      <c r="K23" s="41" t="s">
        <v>110</v>
      </c>
      <c r="L23" s="42">
        <v>5</v>
      </c>
      <c r="M23" s="41" t="s">
        <v>111</v>
      </c>
    </row>
    <row r="24" ht="196" customHeight="1" spans="1:13">
      <c r="A24" s="22"/>
      <c r="B24" s="24"/>
      <c r="C24" s="24"/>
      <c r="D24" s="20"/>
      <c r="E24" s="24"/>
      <c r="F24" s="30"/>
      <c r="G24" s="26" t="s">
        <v>112</v>
      </c>
      <c r="H24" s="26">
        <v>8</v>
      </c>
      <c r="I24" s="47" t="s">
        <v>113</v>
      </c>
      <c r="J24" s="47" t="s">
        <v>114</v>
      </c>
      <c r="K24" s="41" t="s">
        <v>110</v>
      </c>
      <c r="L24" s="42">
        <v>6</v>
      </c>
      <c r="M24" s="41" t="s">
        <v>115</v>
      </c>
    </row>
    <row r="25" ht="153" customHeight="1" spans="1:13">
      <c r="A25" s="22"/>
      <c r="B25" s="24"/>
      <c r="C25" s="24"/>
      <c r="D25" s="20"/>
      <c r="E25" s="24"/>
      <c r="F25" s="30"/>
      <c r="G25" s="26" t="s">
        <v>116</v>
      </c>
      <c r="H25" s="26">
        <v>6</v>
      </c>
      <c r="I25" s="47" t="s">
        <v>117</v>
      </c>
      <c r="J25" s="47" t="s">
        <v>118</v>
      </c>
      <c r="K25" s="41" t="s">
        <v>119</v>
      </c>
      <c r="L25" s="42">
        <v>4</v>
      </c>
      <c r="M25" s="41" t="s">
        <v>120</v>
      </c>
    </row>
    <row r="26" ht="290" customHeight="1" spans="1:13">
      <c r="A26" s="22"/>
      <c r="B26" s="24"/>
      <c r="C26" s="24"/>
      <c r="D26" s="20"/>
      <c r="E26" s="21" t="s">
        <v>121</v>
      </c>
      <c r="F26" s="21">
        <v>6</v>
      </c>
      <c r="G26" s="26" t="s">
        <v>122</v>
      </c>
      <c r="H26" s="20">
        <v>6</v>
      </c>
      <c r="I26" s="41" t="s">
        <v>123</v>
      </c>
      <c r="J26" s="41" t="s">
        <v>124</v>
      </c>
      <c r="K26" s="41" t="s">
        <v>25</v>
      </c>
      <c r="L26" s="42">
        <v>4</v>
      </c>
      <c r="M26" s="41" t="s">
        <v>125</v>
      </c>
    </row>
    <row r="27" ht="42" customHeight="1" spans="1:13">
      <c r="A27" s="33" t="s">
        <v>126</v>
      </c>
      <c r="B27" s="34">
        <v>100</v>
      </c>
      <c r="C27" s="20"/>
      <c r="D27" s="20">
        <v>100</v>
      </c>
      <c r="E27" s="20"/>
      <c r="F27" s="20">
        <f>SUM(F6:F26)</f>
        <v>100</v>
      </c>
      <c r="G27" s="26"/>
      <c r="H27" s="20">
        <f>SUM(H6:H26)</f>
        <v>100</v>
      </c>
      <c r="I27" s="41"/>
      <c r="J27" s="41"/>
      <c r="K27" s="20"/>
      <c r="L27" s="42">
        <f>SUM(L6:L26)</f>
        <v>82.6</v>
      </c>
      <c r="M27" s="51"/>
    </row>
    <row r="28" s="3" customFormat="1" ht="19.5" customHeight="1" spans="1:13">
      <c r="A28" s="35"/>
      <c r="B28" s="35"/>
      <c r="C28" s="35"/>
      <c r="D28" s="36"/>
      <c r="E28" s="36"/>
      <c r="F28" s="36"/>
      <c r="G28" s="37"/>
      <c r="H28" s="37"/>
      <c r="I28" s="37"/>
      <c r="J28" s="37"/>
      <c r="K28" s="37"/>
      <c r="L28" s="37"/>
      <c r="M28" s="37"/>
    </row>
    <row r="29" s="4" customFormat="1" ht="18.75" customHeight="1" spans="1:12">
      <c r="A29" s="38"/>
      <c r="B29" s="38"/>
      <c r="C29" s="38"/>
      <c r="D29" s="39"/>
      <c r="E29" s="39"/>
      <c r="F29" s="39"/>
      <c r="G29" s="40"/>
      <c r="H29" s="40"/>
      <c r="I29" s="40"/>
      <c r="J29" s="52"/>
      <c r="K29" s="40"/>
      <c r="L29" s="53"/>
    </row>
  </sheetData>
  <mergeCells count="32">
    <mergeCell ref="A2:M2"/>
    <mergeCell ref="A3:M3"/>
    <mergeCell ref="A4:B4"/>
    <mergeCell ref="C4:D4"/>
    <mergeCell ref="E4:F4"/>
    <mergeCell ref="G4:K4"/>
    <mergeCell ref="L4:M4"/>
    <mergeCell ref="A28:M28"/>
    <mergeCell ref="A29:E29"/>
    <mergeCell ref="A6:A10"/>
    <mergeCell ref="A11:A17"/>
    <mergeCell ref="A18:A21"/>
    <mergeCell ref="A22:A26"/>
    <mergeCell ref="B6:B10"/>
    <mergeCell ref="B11:B17"/>
    <mergeCell ref="B18:B21"/>
    <mergeCell ref="B22:B26"/>
    <mergeCell ref="C6:C9"/>
    <mergeCell ref="C11:C14"/>
    <mergeCell ref="C15:C17"/>
    <mergeCell ref="C18:C21"/>
    <mergeCell ref="C22:C26"/>
    <mergeCell ref="D6:D9"/>
    <mergeCell ref="D11:D14"/>
    <mergeCell ref="D15:D17"/>
    <mergeCell ref="D18:D21"/>
    <mergeCell ref="D22:D26"/>
    <mergeCell ref="E18:E20"/>
    <mergeCell ref="E22:E25"/>
    <mergeCell ref="F18:F20"/>
    <mergeCell ref="F22:F25"/>
    <mergeCell ref="M8:M9"/>
  </mergeCells>
  <pageMargins left="0.7" right="0.7" top="0.75" bottom="0.75" header="0.3" footer="0.3"/>
  <pageSetup paperSize="8" scale="82" fitToHeight="0" orientation="landscape"/>
  <headerFooter>
    <oddFooter>&amp;C &amp;P</oddFooter>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1</vt:i4>
      </vt:variant>
    </vt:vector>
  </HeadingPairs>
  <TitlesOfParts>
    <vt:vector size="1" baseType="lpstr">
      <vt:lpstr>评价指标表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Chinese User</dc:creator>
  <cp:lastModifiedBy>云的光影</cp:lastModifiedBy>
  <dcterms:created xsi:type="dcterms:W3CDTF">2015-04-17T07:17:00Z</dcterms:created>
  <cp:lastPrinted>2020-10-19T06:50:00Z</cp:lastPrinted>
  <dcterms:modified xsi:type="dcterms:W3CDTF">2025-08-18T02:27:42Z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B019786DCBEC408EA7F731D53132E3E8_13</vt:lpwstr>
  </property>
</Properties>
</file>