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<sst xmlns="http://schemas.openxmlformats.org/spreadsheetml/2006/main" count="20" uniqueCount="20">
  <si>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2"/>
        <color theme="1"/>
        <rFont val="黑体"/>
        <charset val="134"/>
      </rPr>
      <t>附件</t>
    </r>
  </si>
  <si>
    <t>2025年东莞市公路货运企业发展扶持资金奖励名单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</si>
  <si>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</si>
  <si>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企业名称</t>
    </r>
  </si>
  <si>
    <r>
      <rPr>
        <sz val="14"/>
        <color theme="1"/>
        <rFont val="Times New Roman"/>
        <charset val="134"/>
      </rPr>
      <t>2025</t>
    </r>
    <r>
      <rPr>
        <sz val="14"/>
        <color theme="1"/>
        <rFont val="黑体"/>
        <charset val="134"/>
      </rPr>
      <t>年度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货运量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（万吨）</t>
    </r>
  </si>
  <si>
    <r>
      <rPr>
        <sz val="14"/>
        <color theme="1"/>
        <rFont val="Times New Roman"/>
        <charset val="134"/>
      </rPr>
      <t>2024</t>
    </r>
    <r>
      <rPr>
        <sz val="14"/>
        <color theme="1"/>
        <rFont val="黑体"/>
        <charset val="134"/>
      </rPr>
      <t>年度货运周转量（万吨公里）</t>
    </r>
  </si>
  <si>
    <r>
      <rPr>
        <sz val="14"/>
        <color theme="1"/>
        <rFont val="Times New Roman"/>
        <charset val="134"/>
      </rPr>
      <t>2025</t>
    </r>
    <r>
      <rPr>
        <sz val="14"/>
        <color theme="1"/>
        <rFont val="黑体"/>
        <charset val="134"/>
      </rPr>
      <t>年度货运周转量（万吨公里）</t>
    </r>
  </si>
  <si>
    <r>
      <rPr>
        <sz val="14"/>
        <color theme="1"/>
        <rFont val="黑体"/>
        <charset val="134"/>
      </rPr>
      <t>同比</t>
    </r>
  </si>
  <si>
    <r>
      <rPr>
        <sz val="14"/>
        <color theme="1"/>
        <rFont val="黑体"/>
        <charset val="134"/>
      </rPr>
      <t>拟奖励资金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黑体"/>
        <charset val="134"/>
      </rPr>
      <t>（元）</t>
    </r>
  </si>
  <si>
    <r>
      <rPr>
        <sz val="14"/>
        <color theme="1"/>
        <rFont val="黑体"/>
        <charset val="134"/>
      </rPr>
      <t>公路、水路拟奖励资金总额（元）</t>
    </r>
  </si>
  <si>
    <r>
      <rPr>
        <sz val="14"/>
        <color theme="1"/>
        <rFont val="黑体"/>
        <charset val="134"/>
      </rPr>
      <t>项目年度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预算（元）</t>
    </r>
  </si>
  <si>
    <r>
      <rPr>
        <sz val="14"/>
        <color theme="1"/>
        <rFont val="黑体"/>
        <charset val="134"/>
      </rPr>
      <t>实际奖励资金（元）</t>
    </r>
  </si>
  <si>
    <t>广东利丰石化物流有限公司</t>
  </si>
  <si>
    <t>东莞华粤智慧物流有限公司</t>
  </si>
  <si>
    <t>东莞市中再物流有限公司</t>
  </si>
  <si>
    <t>东莞市路路通运输有限公司</t>
  </si>
  <si>
    <t>东莞市众兴物流有限公司</t>
  </si>
  <si>
    <t>广东新北潢物流有限公司</t>
  </si>
  <si>
    <t>东莞市玖龙运输有限公司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</si>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</sst>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N4" sqref="N4"/>
    </sheetView>
  </sheetViews>
  <sheetFormatPr defaultColWidth="9" defaultRowHeight="14.25"/>
  <cols>
    <col min="1" max="1" width="9" style="1"/>
    <col min="2" max="2" width="23.75" style="1" customWidth="1"/>
    <col min="3" max="3" width="14.875" style="1" customWidth="1"/>
    <col min="4" max="4" width="16" style="1" customWidth="1"/>
    <col min="5" max="5" width="15.875" style="1" customWidth="1"/>
    <col min="6" max="6" width="9.25" style="1"/>
    <col min="7" max="7" width="10" style="1" customWidth="1"/>
    <col min="8" max="8" width="12.25" style="1" customWidth="1"/>
    <col min="9" max="9" width="11.375" style="1" customWidth="1"/>
    <col min="10" max="10" width="20.375" style="1" customWidth="1"/>
    <col min="11" max="11" width="10.375" style="1"/>
    <col min="12" max="16384" width="9" style="1"/>
  </cols>
  <sheetData>
    <row r="1" ht="23" customHeight="1" spans="1:1">
      <c r="A1" s="2" t="s">
        <v>0</v>
      </c>
    </row>
    <row r="2" ht="3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72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45" customHeight="1" spans="1:10">
      <c r="A4" s="5">
        <v>1</v>
      </c>
      <c r="B4" s="6" t="s">
        <v>12</v>
      </c>
      <c r="C4" s="5">
        <v>132.64</v>
      </c>
      <c r="D4" s="5">
        <v>20017.38</v>
      </c>
      <c r="E4" s="5">
        <v>24451.12</v>
      </c>
      <c r="F4" s="11">
        <v>0.2215</v>
      </c>
      <c r="G4" s="5">
        <v>1000000</v>
      </c>
      <c r="H4" s="12">
        <v>10549940</v>
      </c>
      <c r="I4" s="12">
        <v>9600000</v>
      </c>
      <c r="J4" s="15">
        <v>909957.78</v>
      </c>
    </row>
    <row r="5" ht="45" customHeight="1" spans="1:10">
      <c r="A5" s="5">
        <v>2</v>
      </c>
      <c r="B5" s="6" t="s">
        <v>13</v>
      </c>
      <c r="C5" s="5">
        <v>20.34</v>
      </c>
      <c r="D5" s="5">
        <v>1472.2</v>
      </c>
      <c r="E5" s="5">
        <v>1824.69</v>
      </c>
      <c r="F5" s="11">
        <v>0.2394</v>
      </c>
      <c r="G5" s="5">
        <v>1000000</v>
      </c>
      <c r="H5" s="12">
        <v>10549940</v>
      </c>
      <c r="I5" s="12">
        <v>9600000</v>
      </c>
      <c r="J5" s="15">
        <v>909957.78</v>
      </c>
    </row>
    <row r="6" ht="45" customHeight="1" spans="1:10">
      <c r="A6" s="5">
        <v>3</v>
      </c>
      <c r="B6" s="6" t="s">
        <v>14</v>
      </c>
      <c r="C6" s="5">
        <v>51.6282</v>
      </c>
      <c r="D6" s="5">
        <v>7916.88</v>
      </c>
      <c r="E6" s="5">
        <v>9293.08</v>
      </c>
      <c r="F6" s="11">
        <v>0.1738</v>
      </c>
      <c r="G6" s="5">
        <v>800000</v>
      </c>
      <c r="H6" s="12">
        <v>10549940</v>
      </c>
      <c r="I6" s="12">
        <v>9600000</v>
      </c>
      <c r="J6" s="15">
        <v>727966.23</v>
      </c>
    </row>
    <row r="7" ht="45" customHeight="1" spans="1:10">
      <c r="A7" s="5">
        <v>4</v>
      </c>
      <c r="B7" s="6" t="s">
        <v>15</v>
      </c>
      <c r="C7" s="5">
        <v>15.22</v>
      </c>
      <c r="D7" s="5">
        <v>3065.95</v>
      </c>
      <c r="E7" s="5">
        <v>3436.73</v>
      </c>
      <c r="F7" s="11">
        <v>0.1209</v>
      </c>
      <c r="G7" s="5">
        <v>700000</v>
      </c>
      <c r="H7" s="12">
        <v>10549940</v>
      </c>
      <c r="I7" s="12">
        <v>9600000</v>
      </c>
      <c r="J7" s="15">
        <v>636970.45</v>
      </c>
    </row>
    <row r="8" ht="45" customHeight="1" spans="1:10">
      <c r="A8" s="5">
        <v>5</v>
      </c>
      <c r="B8" s="6" t="s">
        <v>16</v>
      </c>
      <c r="C8" s="5">
        <v>28.01</v>
      </c>
      <c r="D8" s="5">
        <v>2855.6</v>
      </c>
      <c r="E8" s="5">
        <v>3134.89</v>
      </c>
      <c r="F8" s="11">
        <v>0.0978</v>
      </c>
      <c r="G8" s="5">
        <v>600000</v>
      </c>
      <c r="H8" s="12">
        <v>10549940</v>
      </c>
      <c r="I8" s="12">
        <v>9600000</v>
      </c>
      <c r="J8" s="15">
        <v>545974.67</v>
      </c>
    </row>
    <row r="9" ht="45" customHeight="1" spans="1:10">
      <c r="A9" s="5">
        <v>6</v>
      </c>
      <c r="B9" s="7" t="s">
        <v>17</v>
      </c>
      <c r="C9" s="8">
        <v>43.42</v>
      </c>
      <c r="D9" s="8">
        <v>3026.37</v>
      </c>
      <c r="E9" s="8">
        <v>3244.13</v>
      </c>
      <c r="F9" s="13">
        <v>0.072</v>
      </c>
      <c r="G9" s="8">
        <v>500000</v>
      </c>
      <c r="H9" s="12">
        <v>10549940</v>
      </c>
      <c r="I9" s="16">
        <v>9600000</v>
      </c>
      <c r="J9" s="15">
        <v>454978.89</v>
      </c>
    </row>
    <row r="10" ht="45" customHeight="1" spans="1:10">
      <c r="A10" s="5">
        <v>7</v>
      </c>
      <c r="B10" s="7" t="s">
        <v>18</v>
      </c>
      <c r="C10" s="8">
        <v>839.45</v>
      </c>
      <c r="D10" s="8">
        <v>46157.58</v>
      </c>
      <c r="E10" s="8">
        <v>49481.9</v>
      </c>
      <c r="F10" s="13">
        <v>0.072</v>
      </c>
      <c r="G10" s="8">
        <v>500000</v>
      </c>
      <c r="H10" s="12">
        <v>10549940</v>
      </c>
      <c r="I10" s="16">
        <v>9600000</v>
      </c>
      <c r="J10" s="15">
        <v>454978.89</v>
      </c>
    </row>
    <row r="11" ht="45" customHeight="1" spans="1:10">
      <c r="A11" s="9" t="s">
        <v>19</v>
      </c>
      <c r="B11" s="10"/>
      <c r="C11" s="10"/>
      <c r="D11" s="10"/>
      <c r="E11" s="10"/>
      <c r="F11" s="10"/>
      <c r="G11" s="14">
        <f>SUM(G4:G10)</f>
        <v>5100000</v>
      </c>
      <c r="H11" s="14"/>
      <c r="I11" s="14"/>
      <c r="J11" s="17">
        <f>SUM(J4:J10)</f>
        <v>4640784.69</v>
      </c>
    </row>
  </sheetData>
  <mergeCells count="1">
    <mergeCell ref="A2:J2"/>
  </mergeCells>
  <conditionalFormatting sqref="B3:C3">
    <cfRule type="duplicateValues" dxfId="0" priority="1"/>
  </conditionalFormatting>
  <pageMargins left="0.75" right="0.75" top="0.66875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uos16</cp:lastModifiedBy>
  <dcterms:created xsi:type="dcterms:W3CDTF">2026-05-27T23:55:00Z</dcterms:created>
  <dcterms:modified xsi:type="dcterms:W3CDTF">2026-09-11T11:45:12Z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E64239D8256AA26283AF2F6AD65EF888_43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